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قليوبية" sheetId="16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16" l="1"/>
  <c r="G72" i="16"/>
  <c r="H72" i="16"/>
  <c r="I72" i="16"/>
  <c r="J72" i="16"/>
  <c r="K72" i="16"/>
  <c r="L72" i="16"/>
  <c r="M72" i="16"/>
  <c r="N72" i="16"/>
  <c r="O72" i="16"/>
  <c r="P72" i="16"/>
  <c r="Q72" i="16"/>
  <c r="R72" i="16"/>
  <c r="S72" i="16"/>
  <c r="E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38" i="16"/>
  <c r="T37" i="16"/>
  <c r="T36" i="16"/>
  <c r="T3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T14" i="16"/>
  <c r="T13" i="16"/>
  <c r="T12" i="16"/>
  <c r="T11" i="16"/>
  <c r="T10" i="16"/>
  <c r="T9" i="16"/>
  <c r="T8" i="16"/>
  <c r="T7" i="16"/>
  <c r="T72" i="16" s="1"/>
  <c r="T6" i="16"/>
  <c r="T5" i="16"/>
  <c r="T4" i="16"/>
</calcChain>
</file>

<file path=xl/comments1.xml><?xml version="1.0" encoding="utf-8"?>
<comments xmlns="http://schemas.openxmlformats.org/spreadsheetml/2006/main">
  <authors>
    <author>Author</author>
  </authors>
  <commentList>
    <comment ref="I11" author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وارد من فرع المنوفية</t>
        </r>
      </text>
    </comment>
    <comment ref="Q29" author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وارد المصنع يوم 2025/1/23</t>
        </r>
      </text>
    </comment>
  </commentList>
</comments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<sst xmlns="http://schemas.openxmlformats.org/spreadsheetml/2006/main" count="153" uniqueCount="86">
  <si>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</si>
  <si>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</si>
  <si>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</si>
  <si>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</si>
  <si>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</si>
  <si>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</si>
  <si>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</si>
  <si>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</si>
  <si>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</si>
  <si>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</si>
  <si>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</si>
  <si>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</si>
  <si>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</si>
  <si>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</si>
  <si>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</si>
  <si>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</si>
  <si>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</si>
  <si>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    القليوبية         ) عن يوم (    2025/2/8          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</si>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</sst>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  <font>
      <b/>
      <sz val="9"/>
      <color indexed="81"/>
      <name val="Tahoma"/>
    </font>
    <font>
      <sz val="9"/>
      <color indexed="81"/>
      <name val="Tahoma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B12" sqref="B12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7.09765625" style="1" customWidth="1"/>
    <col min="8" max="8" width="8" style="1" bestFit="1" customWidth="1"/>
    <col min="9" max="9" width="8" style="1" customWidth="1"/>
    <col min="10" max="10" width="8.296875" style="1" bestFit="1" customWidth="1"/>
    <col min="11" max="11" width="7.3984375" style="1" customWidth="1"/>
    <col min="12" max="12" width="7.296875" style="1" bestFit="1" customWidth="1"/>
    <col min="13" max="14" width="7.8984375" style="1" bestFit="1" customWidth="1"/>
    <col min="15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16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6" t="s">
        <v>6</v>
      </c>
    </row>
    <row r="3" spans="1:20" ht="27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209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9</v>
      </c>
      <c r="R4" s="5">
        <v>200</v>
      </c>
      <c r="S4" s="5"/>
      <c r="T4" s="3">
        <f>SUM(F4:S4)</f>
        <v>209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3">
        <f t="shared" ref="T5:T68" si="0">SUM(F5:S5)</f>
        <v>0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130</v>
      </c>
      <c r="F6" s="5"/>
      <c r="G6" s="5"/>
      <c r="H6" s="5"/>
      <c r="I6" s="5"/>
      <c r="J6" s="5"/>
      <c r="K6" s="5"/>
      <c r="L6" s="5"/>
      <c r="M6" s="5"/>
      <c r="N6" s="5">
        <v>7</v>
      </c>
      <c r="O6" s="5"/>
      <c r="P6" s="5"/>
      <c r="Q6" s="5"/>
      <c r="R6" s="5">
        <v>123</v>
      </c>
      <c r="S6" s="5"/>
      <c r="T6" s="3">
        <f t="shared" si="0"/>
        <v>130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43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43</v>
      </c>
      <c r="S7" s="5"/>
      <c r="T7" s="3">
        <f t="shared" si="0"/>
        <v>43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2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</v>
      </c>
      <c r="S8" s="5"/>
      <c r="T8" s="3">
        <f t="shared" si="0"/>
        <v>2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414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42</v>
      </c>
      <c r="R9" s="5">
        <v>372</v>
      </c>
      <c r="S9" s="5"/>
      <c r="T9" s="3">
        <f t="shared" si="0"/>
        <v>414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102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102</v>
      </c>
      <c r="S10" s="5"/>
      <c r="T10" s="3">
        <f t="shared" si="0"/>
        <v>102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496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24</v>
      </c>
      <c r="R11" s="5">
        <v>382</v>
      </c>
      <c r="S11" s="5">
        <v>90</v>
      </c>
      <c r="T11" s="3">
        <f t="shared" si="0"/>
        <v>496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668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>
        <v>668</v>
      </c>
      <c r="T13" s="3">
        <f t="shared" si="0"/>
        <v>668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40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40</v>
      </c>
      <c r="S15" s="5"/>
      <c r="T15" s="3">
        <f t="shared" si="0"/>
        <v>40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5</v>
      </c>
      <c r="S16" s="5"/>
      <c r="T16" s="3">
        <f t="shared" si="0"/>
        <v>5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103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103</v>
      </c>
      <c r="S17" s="5"/>
      <c r="T17" s="3">
        <f t="shared" si="0"/>
        <v>103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182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92</v>
      </c>
      <c r="S18" s="5">
        <v>90</v>
      </c>
      <c r="T18" s="3">
        <f t="shared" si="0"/>
        <v>182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650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>
        <v>650</v>
      </c>
      <c r="T21" s="3">
        <f t="shared" si="0"/>
        <v>650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239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30</v>
      </c>
      <c r="S23" s="5">
        <v>209</v>
      </c>
      <c r="T23" s="3">
        <f t="shared" si="0"/>
        <v>239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3">
        <f t="shared" si="0"/>
        <v>0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59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59</v>
      </c>
      <c r="S25" s="5"/>
      <c r="T25" s="3">
        <f t="shared" si="0"/>
        <v>59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15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15</v>
      </c>
      <c r="S26" s="5"/>
      <c r="T26" s="3">
        <f t="shared" si="0"/>
        <v>15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49</v>
      </c>
      <c r="F27" s="5"/>
      <c r="G27" s="5"/>
      <c r="H27" s="5"/>
      <c r="I27" s="5"/>
      <c r="J27" s="5"/>
      <c r="K27" s="5"/>
      <c r="L27" s="5">
        <v>49</v>
      </c>
      <c r="M27" s="5"/>
      <c r="N27" s="5"/>
      <c r="O27" s="5"/>
      <c r="P27" s="5"/>
      <c r="Q27" s="5"/>
      <c r="R27" s="5"/>
      <c r="S27" s="5"/>
      <c r="T27" s="3">
        <f t="shared" si="0"/>
        <v>49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40</v>
      </c>
      <c r="S28" s="5"/>
      <c r="T28" s="3">
        <f t="shared" si="0"/>
        <v>40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150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150</v>
      </c>
      <c r="T29" s="3">
        <f t="shared" si="0"/>
        <v>150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315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>
        <v>315</v>
      </c>
      <c r="T30" s="3">
        <f t="shared" si="0"/>
        <v>315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147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147</v>
      </c>
      <c r="R31" s="5"/>
      <c r="S31" s="5"/>
      <c r="T31" s="3">
        <f t="shared" si="0"/>
        <v>147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743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20</v>
      </c>
      <c r="R33" s="5">
        <v>723</v>
      </c>
      <c r="S33" s="5"/>
      <c r="T33" s="3">
        <f t="shared" si="0"/>
        <v>743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46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46</v>
      </c>
      <c r="S35" s="5"/>
      <c r="T35" s="3">
        <f t="shared" si="0"/>
        <v>46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356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356</v>
      </c>
      <c r="S36" s="5"/>
      <c r="T36" s="3">
        <f t="shared" si="0"/>
        <v>356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94</v>
      </c>
      <c r="F38" s="5"/>
      <c r="G38" s="5"/>
      <c r="H38" s="5"/>
      <c r="I38" s="5"/>
      <c r="J38" s="5"/>
      <c r="K38" s="5"/>
      <c r="L38" s="5"/>
      <c r="M38" s="5">
        <v>44</v>
      </c>
      <c r="N38" s="5"/>
      <c r="O38" s="5"/>
      <c r="P38" s="5"/>
      <c r="Q38" s="5"/>
      <c r="R38" s="5">
        <v>50</v>
      </c>
      <c r="S38" s="5"/>
      <c r="T38" s="3">
        <f t="shared" si="0"/>
        <v>94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197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32</v>
      </c>
      <c r="R40" s="5"/>
      <c r="S40" s="5">
        <v>165</v>
      </c>
      <c r="T40" s="3">
        <f t="shared" si="0"/>
        <v>197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6</v>
      </c>
      <c r="F42" s="5"/>
      <c r="G42" s="5"/>
      <c r="H42" s="5"/>
      <c r="I42" s="5"/>
      <c r="J42" s="5"/>
      <c r="K42" s="5"/>
      <c r="L42" s="5"/>
      <c r="M42" s="5"/>
      <c r="N42" s="5"/>
      <c r="O42" s="5">
        <v>6</v>
      </c>
      <c r="P42" s="5"/>
      <c r="Q42" s="5"/>
      <c r="R42" s="5"/>
      <c r="S42" s="5"/>
      <c r="T42" s="3">
        <f t="shared" si="0"/>
        <v>6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9</v>
      </c>
      <c r="S43" s="5"/>
      <c r="T43" s="3">
        <f t="shared" si="0"/>
        <v>9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50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50</v>
      </c>
      <c r="T48" s="3">
        <f t="shared" si="0"/>
        <v>50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70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70</v>
      </c>
      <c r="S49" s="5"/>
      <c r="T49" s="3">
        <f t="shared" si="0"/>
        <v>70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135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135</v>
      </c>
      <c r="S50" s="5"/>
      <c r="T50" s="3">
        <f t="shared" si="0"/>
        <v>135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40</v>
      </c>
      <c r="F51" s="5"/>
      <c r="G51" s="5"/>
      <c r="H51" s="5"/>
      <c r="I51" s="5"/>
      <c r="J51" s="5"/>
      <c r="K51" s="5"/>
      <c r="L51" s="5"/>
      <c r="M51" s="5"/>
      <c r="N51" s="5"/>
      <c r="O51" s="5">
        <v>15</v>
      </c>
      <c r="P51" s="5"/>
      <c r="Q51" s="5"/>
      <c r="R51" s="5">
        <v>25</v>
      </c>
      <c r="S51" s="5"/>
      <c r="T51" s="3">
        <f t="shared" si="0"/>
        <v>40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21</v>
      </c>
      <c r="F52" s="5"/>
      <c r="G52" s="5"/>
      <c r="H52" s="5"/>
      <c r="I52" s="5"/>
      <c r="J52" s="5"/>
      <c r="K52" s="5"/>
      <c r="L52" s="5"/>
      <c r="M52" s="5">
        <v>21</v>
      </c>
      <c r="N52" s="5"/>
      <c r="O52" s="5"/>
      <c r="P52" s="5"/>
      <c r="Q52" s="5"/>
      <c r="R52" s="5"/>
      <c r="S52" s="5"/>
      <c r="T52" s="3">
        <f t="shared" si="0"/>
        <v>21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46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>
        <v>46</v>
      </c>
      <c r="R54" s="5"/>
      <c r="S54" s="5"/>
      <c r="T54" s="3">
        <f t="shared" si="0"/>
        <v>46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586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74</v>
      </c>
      <c r="R55" s="5">
        <v>422</v>
      </c>
      <c r="S55" s="5">
        <v>90</v>
      </c>
      <c r="T55" s="3">
        <f t="shared" si="0"/>
        <v>586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342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142</v>
      </c>
      <c r="R56" s="5">
        <v>200</v>
      </c>
      <c r="S56" s="5"/>
      <c r="T56" s="3">
        <f t="shared" si="0"/>
        <v>342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1266</v>
      </c>
      <c r="F57" s="5"/>
      <c r="G57" s="5"/>
      <c r="H57" s="5"/>
      <c r="I57" s="5"/>
      <c r="J57" s="5"/>
      <c r="K57" s="5"/>
      <c r="L57" s="5">
        <v>66</v>
      </c>
      <c r="M57" s="5"/>
      <c r="N57" s="5">
        <v>19</v>
      </c>
      <c r="O57" s="5"/>
      <c r="P57" s="5"/>
      <c r="Q57" s="5"/>
      <c r="R57" s="5">
        <v>1181</v>
      </c>
      <c r="S57" s="5"/>
      <c r="T57" s="3">
        <f t="shared" si="0"/>
        <v>1266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579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279</v>
      </c>
      <c r="S58" s="5">
        <v>300</v>
      </c>
      <c r="T58" s="3">
        <f t="shared" si="0"/>
        <v>579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440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19</v>
      </c>
      <c r="S59" s="5">
        <v>421</v>
      </c>
      <c r="T59" s="3">
        <f t="shared" si="0"/>
        <v>440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387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387</v>
      </c>
      <c r="T60" s="3">
        <f t="shared" si="0"/>
        <v>387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676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676</v>
      </c>
      <c r="S61" s="5"/>
      <c r="T61" s="3">
        <f t="shared" si="0"/>
        <v>676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417</v>
      </c>
      <c r="F62" s="5"/>
      <c r="G62" s="5"/>
      <c r="H62" s="5"/>
      <c r="I62" s="5"/>
      <c r="J62" s="5"/>
      <c r="K62" s="5"/>
      <c r="L62" s="5"/>
      <c r="M62" s="5"/>
      <c r="N62" s="5">
        <v>157</v>
      </c>
      <c r="O62" s="5">
        <v>120</v>
      </c>
      <c r="P62" s="5"/>
      <c r="Q62" s="5"/>
      <c r="R62" s="5">
        <v>140</v>
      </c>
      <c r="S62" s="5"/>
      <c r="T62" s="3">
        <f t="shared" si="0"/>
        <v>417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13</v>
      </c>
      <c r="F67" s="5"/>
      <c r="G67" s="5"/>
      <c r="H67" s="5"/>
      <c r="I67" s="5"/>
      <c r="J67" s="5"/>
      <c r="K67" s="5"/>
      <c r="L67" s="5"/>
      <c r="M67" s="5"/>
      <c r="N67" s="5">
        <v>13</v>
      </c>
      <c r="O67" s="5"/>
      <c r="P67" s="5"/>
      <c r="Q67" s="5"/>
      <c r="R67" s="5"/>
      <c r="S67" s="5"/>
      <c r="T67" s="3">
        <f t="shared" si="0"/>
        <v>13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445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445</v>
      </c>
      <c r="S71" s="5"/>
      <c r="T71" s="3">
        <f t="shared" si="1"/>
        <v>445</v>
      </c>
    </row>
    <row r="72" spans="1:20" ht="33" customHeight="1" thickBot="1" x14ac:dyDescent="0.3">
      <c r="A72" s="13" t="s">
        <v>16</v>
      </c>
      <c r="B72" s="14"/>
      <c r="C72" s="14"/>
      <c r="D72" s="15"/>
      <c r="E72" s="9">
        <f>SUM(E4:E71)</f>
        <v>11022</v>
      </c>
      <c r="F72" s="9">
        <f t="shared" ref="F72:T72" si="2">SUM(F4:F71)</f>
        <v>0</v>
      </c>
      <c r="G72" s="9">
        <f t="shared" si="2"/>
        <v>0</v>
      </c>
      <c r="H72" s="9">
        <f t="shared" si="2"/>
        <v>0</v>
      </c>
      <c r="I72" s="9">
        <f t="shared" si="2"/>
        <v>0</v>
      </c>
      <c r="J72" s="9">
        <f t="shared" si="2"/>
        <v>0</v>
      </c>
      <c r="K72" s="9">
        <f t="shared" si="2"/>
        <v>0</v>
      </c>
      <c r="L72" s="9">
        <f t="shared" si="2"/>
        <v>115</v>
      </c>
      <c r="M72" s="9">
        <f t="shared" si="2"/>
        <v>65</v>
      </c>
      <c r="N72" s="9">
        <f t="shared" si="2"/>
        <v>196</v>
      </c>
      <c r="O72" s="9">
        <f t="shared" si="2"/>
        <v>141</v>
      </c>
      <c r="P72" s="9">
        <f t="shared" si="2"/>
        <v>0</v>
      </c>
      <c r="Q72" s="9">
        <f t="shared" si="2"/>
        <v>536</v>
      </c>
      <c r="R72" s="9">
        <f t="shared" si="2"/>
        <v>6384</v>
      </c>
      <c r="S72" s="9">
        <f t="shared" si="2"/>
        <v>3585</v>
      </c>
      <c r="T72" s="9">
        <f t="shared" si="2"/>
        <v>11022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القليوبية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2025-02-18T13:23:11Z</dcterms:modified>
</cp:coreProperties>
</file>